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autoCompressPictures="0"/>
  <bookViews>
    <workbookView xWindow="0" yWindow="0" windowWidth="28800" windowHeight="17460"/>
  </bookViews>
  <sheets>
    <sheet name="Operating budget 12 month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1" l="1"/>
  <c r="B17" i="1"/>
  <c r="M48" i="1"/>
  <c r="L48" i="1"/>
  <c r="L49" i="1"/>
  <c r="L57" i="1"/>
  <c r="L62" i="1"/>
  <c r="L64" i="1"/>
  <c r="K48" i="1"/>
  <c r="K49" i="1"/>
  <c r="K57" i="1"/>
  <c r="K62" i="1"/>
  <c r="K64" i="1"/>
  <c r="J48" i="1"/>
  <c r="I48" i="1"/>
  <c r="H48" i="1"/>
  <c r="H49" i="1"/>
  <c r="H57" i="1"/>
  <c r="H62" i="1"/>
  <c r="H64" i="1"/>
  <c r="G48" i="1"/>
  <c r="G49" i="1"/>
  <c r="G57" i="1"/>
  <c r="G62" i="1"/>
  <c r="G64" i="1"/>
  <c r="F48" i="1"/>
  <c r="E48" i="1"/>
  <c r="D48" i="1"/>
  <c r="D49" i="1"/>
  <c r="C48" i="1"/>
  <c r="C49" i="1"/>
  <c r="C57" i="1"/>
  <c r="C62" i="1"/>
  <c r="C64" i="1"/>
  <c r="B48" i="1"/>
  <c r="B10" i="1"/>
  <c r="B19" i="1"/>
  <c r="C10" i="1"/>
  <c r="D10" i="1"/>
  <c r="E10" i="1"/>
  <c r="F10" i="1"/>
  <c r="G10" i="1"/>
  <c r="G17" i="1"/>
  <c r="G19" i="1"/>
  <c r="H10" i="1"/>
  <c r="H17" i="1"/>
  <c r="H19" i="1"/>
  <c r="I10" i="1"/>
  <c r="J10" i="1"/>
  <c r="J17" i="1"/>
  <c r="J19" i="1"/>
  <c r="K10" i="1"/>
  <c r="K17" i="1"/>
  <c r="K19" i="1"/>
  <c r="L10" i="1"/>
  <c r="L17" i="1"/>
  <c r="L19" i="1"/>
  <c r="L51" i="1"/>
  <c r="M10" i="1"/>
  <c r="N13" i="1"/>
  <c r="N14" i="1"/>
  <c r="N15" i="1"/>
  <c r="N16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54" i="1"/>
  <c r="N55" i="1"/>
  <c r="N56" i="1"/>
  <c r="N57" i="1"/>
  <c r="N60" i="1"/>
  <c r="N61" i="1"/>
  <c r="N62" i="1"/>
  <c r="N9" i="1"/>
  <c r="N8" i="1"/>
  <c r="N7" i="1"/>
  <c r="C17" i="1"/>
  <c r="D17" i="1"/>
  <c r="E17" i="1"/>
  <c r="E19" i="1"/>
  <c r="F17" i="1"/>
  <c r="F19" i="1"/>
  <c r="F49" i="1"/>
  <c r="F51" i="1"/>
  <c r="I17" i="1"/>
  <c r="M17" i="1"/>
  <c r="D19" i="1"/>
  <c r="I19" i="1"/>
  <c r="M19" i="1"/>
  <c r="M49" i="1"/>
  <c r="M51" i="1"/>
  <c r="B49" i="1"/>
  <c r="E49" i="1"/>
  <c r="E57" i="1"/>
  <c r="E62" i="1"/>
  <c r="E64" i="1"/>
  <c r="F57" i="1"/>
  <c r="F62" i="1"/>
  <c r="F64" i="1"/>
  <c r="I49" i="1"/>
  <c r="J49" i="1"/>
  <c r="J57" i="1"/>
  <c r="J62" i="1"/>
  <c r="J64" i="1"/>
  <c r="I51" i="1"/>
  <c r="B57" i="1"/>
  <c r="D57" i="1"/>
  <c r="I57" i="1"/>
  <c r="M57" i="1"/>
  <c r="D62" i="1"/>
  <c r="I62" i="1"/>
  <c r="M62" i="1"/>
  <c r="I64" i="1"/>
  <c r="M64" i="1"/>
  <c r="E51" i="1"/>
  <c r="E66" i="1"/>
  <c r="H66" i="1"/>
  <c r="H51" i="1"/>
  <c r="D64" i="1"/>
  <c r="D51" i="1"/>
  <c r="J66" i="1"/>
  <c r="F66" i="1"/>
  <c r="D66" i="1"/>
  <c r="I66" i="1"/>
  <c r="N48" i="1"/>
  <c r="M66" i="1"/>
  <c r="N17" i="1"/>
  <c r="N10" i="1"/>
  <c r="N49" i="1"/>
  <c r="N64" i="1"/>
  <c r="B64" i="1"/>
  <c r="B66" i="1"/>
  <c r="B51" i="1"/>
  <c r="G66" i="1"/>
  <c r="G51" i="1"/>
  <c r="K66" i="1"/>
  <c r="K51" i="1"/>
  <c r="L66" i="1"/>
  <c r="C19" i="1"/>
  <c r="J51" i="1"/>
  <c r="N19" i="1"/>
  <c r="N20" i="1"/>
  <c r="C66" i="1"/>
  <c r="C51" i="1"/>
  <c r="N66" i="1"/>
  <c r="N51" i="1"/>
</calcChain>
</file>

<file path=xl/sharedStrings.xml><?xml version="1.0" encoding="utf-8"?>
<sst xmlns="http://schemas.openxmlformats.org/spreadsheetml/2006/main" count="69" uniqueCount="68">
  <si>
    <t>Skabelonen til dette driftsbudget er downloadet fra Virk Startvækst</t>
  </si>
  <si>
    <t>Operating budget</t>
  </si>
  <si>
    <t>Period     /      201-     til       /      201-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</si>
  <si>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</si>
  <si>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</si>
  <si>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</si>
  <si>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</si>
  <si>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</si>
  <si>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</si>
  <si>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</si>
  <si>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</si>
  <si>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</si>
  <si>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</si>
  <si>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</si>
  <si>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</si>
  <si>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12-months total</t>
  </si>
  <si>
    <t>Revenue</t>
  </si>
  <si>
    <t>Sales of product no. 1</t>
  </si>
  <si>
    <t>Sales of product no. 2</t>
  </si>
  <si>
    <t>Sales of product no. 3</t>
  </si>
  <si>
    <t>Total</t>
  </si>
  <si>
    <t>Variable costs</t>
  </si>
  <si>
    <t>Materials</t>
  </si>
  <si>
    <t>Wages</t>
  </si>
  <si>
    <t>Transport costs</t>
  </si>
  <si>
    <t>Other items</t>
  </si>
  <si>
    <t>Variable costs total</t>
  </si>
  <si>
    <t>Gross profit (GP): (Revenue - variable costs)</t>
  </si>
  <si>
    <t>Contribution ratio (Gross profit in %)</t>
  </si>
  <si>
    <t>Salaries</t>
  </si>
  <si>
    <t>Fixed costs</t>
  </si>
  <si>
    <t>Rent</t>
  </si>
  <si>
    <t>Electricity, heating, water</t>
  </si>
  <si>
    <t>Renovation and maintainance</t>
  </si>
  <si>
    <t>Cleaning</t>
  </si>
  <si>
    <t>Car service/mileage allowance</t>
  </si>
  <si>
    <t>Travel ling expenses</t>
  </si>
  <si>
    <t>Office supplies</t>
  </si>
  <si>
    <t>Postage and charges</t>
  </si>
  <si>
    <t>Phones</t>
  </si>
  <si>
    <t>Broadband connection</t>
  </si>
  <si>
    <t xml:space="preserve">Website subscription/hosting og upgrading </t>
  </si>
  <si>
    <t>Marketing/advertising</t>
  </si>
  <si>
    <t>Meeting expenses</t>
  </si>
  <si>
    <t>Technical literature</t>
  </si>
  <si>
    <t>Insurance</t>
  </si>
  <si>
    <t>Supscriptions</t>
  </si>
  <si>
    <t>Course expenses</t>
  </si>
  <si>
    <t>IT equipment</t>
  </si>
  <si>
    <t>Leasing expenses</t>
  </si>
  <si>
    <t>Minor purchases</t>
  </si>
  <si>
    <t xml:space="preserve">Maintainence </t>
  </si>
  <si>
    <t>Accountancy</t>
  </si>
  <si>
    <t>Lawyer</t>
  </si>
  <si>
    <t>Other consultancy</t>
  </si>
  <si>
    <t>Unexpected costs (5% of costs)</t>
  </si>
  <si>
    <t>Fixed costs total</t>
  </si>
  <si>
    <t>Profit/loss before interest and impairment/depreciation</t>
  </si>
  <si>
    <t>Interest</t>
  </si>
  <si>
    <t>Interest on bank loan</t>
  </si>
  <si>
    <t>Interest on overdraft facility</t>
  </si>
  <si>
    <t>Other interest expenses</t>
  </si>
  <si>
    <t>Interest total</t>
  </si>
  <si>
    <t>Impairment/depreciation</t>
  </si>
  <si>
    <t>Plant and machinery</t>
  </si>
  <si>
    <t>Total impairment/depreciation</t>
  </si>
  <si>
    <t>Fixed costs - interest and impairment/depreciation:</t>
  </si>
  <si>
    <t>Net revenue (GP - fixed costs - interest and impairment/depreciation)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</si>
</sst>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s\t\a\nd\a\rd"/>
    <numFmt numFmtId="165" formatCode="\$#,##0\ ;\(\$#,##0\)"/>
    <numFmt numFmtId="166" formatCode="dd/mm"/>
  </numFmts>
  <fonts count="13" x14ac:knownFonts="1">
    <font>
      <sz val="10"/>
      <color indexed="22"/>
      <name val="Arial"/>
    </font>
    <font>
      <b/>
      <sz val="18"/>
      <color indexed="22"/>
      <name val="Arial"/>
    </font>
    <font>
      <b/>
      <sz val="12"/>
      <color indexed="22"/>
      <name val="Arial"/>
    </font>
    <font>
      <sz val="8"/>
      <name val="Arial"/>
    </font>
    <font>
      <sz val="10"/>
      <color indexed="22"/>
      <name val="Arial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64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3" fontId="4" fillId="0" borderId="0" applyFont="0" applyFill="0" applyBorder="0" applyAlignment="0" applyProtection="0"/>
    <xf numFmtId="164" fontId="4" fillId="0" borderId="1" applyNumberFormat="0" applyFont="0" applyFill="0" applyAlignment="0" applyProtection="0"/>
  </cellStyleXfs>
  <cellXfs count="20">
    <xf numFmtId="164" fontId="0" fillId="0" borderId="0" xfId="0"/>
    <xf numFmtId="3" fontId="5" fillId="2" borderId="2" xfId="0" applyNumberFormat="1" applyFont="1" applyFill="1" applyBorder="1"/>
    <xf numFmtId="3" fontId="6" fillId="2" borderId="2" xfId="0" applyNumberFormat="1" applyFont="1" applyFill="1" applyBorder="1"/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3" fontId="6" fillId="2" borderId="2" xfId="0" applyNumberFormat="1" applyFont="1" applyFill="1" applyBorder="1" applyProtection="1">
      <protection locked="0"/>
    </xf>
    <xf numFmtId="3" fontId="7" fillId="2" borderId="2" xfId="0" applyNumberFormat="1" applyFont="1" applyFill="1" applyBorder="1"/>
    <xf numFmtId="3" fontId="7" fillId="3" borderId="2" xfId="0" applyNumberFormat="1" applyFont="1" applyFill="1" applyBorder="1" applyAlignment="1">
      <alignment horizontal="center"/>
    </xf>
    <xf numFmtId="3" fontId="6" fillId="3" borderId="2" xfId="0" applyNumberFormat="1" applyFont="1" applyFill="1" applyBorder="1"/>
    <xf numFmtId="3" fontId="7" fillId="3" borderId="2" xfId="0" applyNumberFormat="1" applyFont="1" applyFill="1" applyBorder="1"/>
    <xf numFmtId="3" fontId="8" fillId="3" borderId="2" xfId="0" applyNumberFormat="1" applyFont="1" applyFill="1" applyBorder="1"/>
    <xf numFmtId="3" fontId="6" fillId="4" borderId="2" xfId="0" applyNumberFormat="1" applyFont="1" applyFill="1" applyBorder="1"/>
    <xf numFmtId="3" fontId="10" fillId="4" borderId="2" xfId="0" applyNumberFormat="1" applyFont="1" applyFill="1" applyBorder="1"/>
    <xf numFmtId="3" fontId="11" fillId="4" borderId="2" xfId="0" applyNumberFormat="1" applyFont="1" applyFill="1" applyBorder="1" applyAlignment="1">
      <alignment horizontal="center"/>
    </xf>
    <xf numFmtId="3" fontId="8" fillId="4" borderId="2" xfId="0" quotePrefix="1" applyNumberFormat="1" applyFont="1" applyFill="1" applyBorder="1" applyAlignment="1">
      <alignment horizontal="left"/>
    </xf>
    <xf numFmtId="3" fontId="8" fillId="4" borderId="2" xfId="0" applyNumberFormat="1" applyFont="1" applyFill="1" applyBorder="1"/>
    <xf numFmtId="3" fontId="12" fillId="2" borderId="2" xfId="0" applyNumberFormat="1" applyFont="1" applyFill="1" applyBorder="1"/>
    <xf numFmtId="9" fontId="6" fillId="3" borderId="2" xfId="0" applyNumberFormat="1" applyFont="1" applyFill="1" applyBorder="1"/>
    <xf numFmtId="3" fontId="7" fillId="4" borderId="2" xfId="0" applyNumberFormat="1" applyFont="1" applyFill="1" applyBorder="1"/>
    <xf numFmtId="166" fontId="9" fillId="0" borderId="0" xfId="0" applyNumberFormat="1" applyFont="1" applyAlignment="1">
      <alignment horizontal="center"/>
    </xf>
  </cellXfs>
  <cellStyles count="8">
    <cellStyle name="Beløb0" xfId="1"/>
    <cellStyle name="Dato" xfId="2"/>
    <cellStyle name="Fast" xfId="3"/>
    <cellStyle name="Normal" xfId="0" builtinId="0"/>
    <cellStyle name="Overskrift 1" xfId="4" builtinId="16" customBuiltin="1"/>
    <cellStyle name="Overskrift 2" xfId="5" builtinId="17" customBuiltin="1"/>
    <cellStyle name="Punktum0" xfId="6"/>
    <cellStyle name="Totalt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19050</xdr:colOff>
      <xdr:row>1</xdr:row>
      <xdr:rowOff>76200</xdr:rowOff>
    </xdr:to>
    <xdr:pic>
      <xdr:nvPicPr>
        <xdr:cNvPr id="2" name="Billede 1" descr="VirkSupergrafik.ep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2706350" cy="7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66"/>
  <sheetViews>
    <sheetView tabSelected="1" workbookViewId="0">
      <selection activeCell="A27" sqref="A27"/>
    </sheetView>
  </sheetViews>
  <sheetFormatPr baseColWidth="10" defaultColWidth="10.33203125" defaultRowHeight="14" x14ac:dyDescent="0"/>
  <cols>
    <col min="1" max="1" width="55.6640625" style="4" customWidth="1"/>
    <col min="2" max="4" width="10.33203125" style="4" customWidth="1"/>
    <col min="5" max="7" width="9.6640625" style="4" customWidth="1"/>
    <col min="8" max="9" width="10.33203125" style="4" customWidth="1"/>
    <col min="10" max="10" width="9.6640625" style="4" customWidth="1"/>
    <col min="11" max="13" width="10.33203125" style="4" customWidth="1"/>
    <col min="14" max="14" width="13.5" style="4" customWidth="1"/>
    <col min="15" max="16384" width="10.33203125" style="4"/>
  </cols>
  <sheetData>
    <row r="1" spans="1:1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14" ht="23">
      <c r="A3" s="1" t="s">
        <v>1</v>
      </c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</row>
    <row r="4" spans="1:14">
      <c r="A4" s="12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7" t="s">
        <v>15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8"/>
    </row>
    <row r="6" spans="1:14" ht="15">
      <c r="A6" s="14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8"/>
    </row>
    <row r="7" spans="1:14">
      <c r="A7" s="2" t="s">
        <v>17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8">
        <f>SUM(B7:M7)</f>
        <v>0</v>
      </c>
    </row>
    <row r="8" spans="1:14">
      <c r="A8" s="2" t="s">
        <v>18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8">
        <f>SUM(B8:M8)</f>
        <v>0</v>
      </c>
    </row>
    <row r="9" spans="1:14">
      <c r="A9" s="2" t="s">
        <v>19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8">
        <f>SUM(B9:M9)</f>
        <v>0</v>
      </c>
    </row>
    <row r="10" spans="1:14">
      <c r="A10" s="6" t="s">
        <v>20</v>
      </c>
      <c r="B10" s="6">
        <f t="shared" ref="B10:M10" si="0">SUM(B6:B9)</f>
        <v>0</v>
      </c>
      <c r="C10" s="6">
        <f t="shared" si="0"/>
        <v>0</v>
      </c>
      <c r="D10" s="6">
        <f t="shared" si="0"/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  <c r="K10" s="6">
        <f t="shared" si="0"/>
        <v>0</v>
      </c>
      <c r="L10" s="6">
        <f t="shared" si="0"/>
        <v>0</v>
      </c>
      <c r="M10" s="6">
        <f t="shared" si="0"/>
        <v>0</v>
      </c>
      <c r="N10" s="9">
        <f>SUM(B10:M10)</f>
        <v>0</v>
      </c>
    </row>
    <row r="1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8"/>
    </row>
    <row r="12" spans="1:14" ht="15">
      <c r="A12" s="15" t="s">
        <v>21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8"/>
    </row>
    <row r="13" spans="1:14">
      <c r="A13" s="2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8">
        <f>SUM(B13:M13)</f>
        <v>0</v>
      </c>
    </row>
    <row r="14" spans="1:14">
      <c r="A14" s="2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8">
        <f>SUM(B14:M14)</f>
        <v>0</v>
      </c>
    </row>
    <row r="15" spans="1:14">
      <c r="A15" s="2" t="s">
        <v>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8">
        <f>SUM(B15:M15)</f>
        <v>0</v>
      </c>
    </row>
    <row r="16" spans="1:14">
      <c r="A16" s="2" t="s">
        <v>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8">
        <f>SUM(B16:M16)</f>
        <v>0</v>
      </c>
    </row>
    <row r="17" spans="1:14">
      <c r="A17" s="6" t="s">
        <v>26</v>
      </c>
      <c r="B17" s="6">
        <f t="shared" ref="B17:M17" si="1">SUM(B13:B16)</f>
        <v>0</v>
      </c>
      <c r="C17" s="6">
        <f t="shared" si="1"/>
        <v>0</v>
      </c>
      <c r="D17" s="6">
        <f t="shared" si="1"/>
        <v>0</v>
      </c>
      <c r="E17" s="6">
        <f t="shared" si="1"/>
        <v>0</v>
      </c>
      <c r="F17" s="6">
        <f t="shared" si="1"/>
        <v>0</v>
      </c>
      <c r="G17" s="6">
        <f t="shared" si="1"/>
        <v>0</v>
      </c>
      <c r="H17" s="6">
        <f t="shared" si="1"/>
        <v>0</v>
      </c>
      <c r="I17" s="6">
        <f t="shared" si="1"/>
        <v>0</v>
      </c>
      <c r="J17" s="6">
        <f t="shared" si="1"/>
        <v>0</v>
      </c>
      <c r="K17" s="6">
        <f t="shared" si="1"/>
        <v>0</v>
      </c>
      <c r="L17" s="6">
        <f t="shared" si="1"/>
        <v>0</v>
      </c>
      <c r="M17" s="6">
        <f t="shared" si="1"/>
        <v>0</v>
      </c>
      <c r="N17" s="9">
        <f>SUM(N13:N16)</f>
        <v>0</v>
      </c>
    </row>
    <row r="18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8"/>
    </row>
    <row r="19" spans="1:14">
      <c r="A19" s="6" t="s">
        <v>27</v>
      </c>
      <c r="B19" s="6">
        <f t="shared" ref="B19:N19" si="2">B10-B17</f>
        <v>0</v>
      </c>
      <c r="C19" s="6">
        <f t="shared" si="2"/>
        <v>0</v>
      </c>
      <c r="D19" s="6">
        <f t="shared" si="2"/>
        <v>0</v>
      </c>
      <c r="E19" s="6">
        <f t="shared" si="2"/>
        <v>0</v>
      </c>
      <c r="F19" s="6">
        <f t="shared" si="2"/>
        <v>0</v>
      </c>
      <c r="G19" s="6">
        <f t="shared" si="2"/>
        <v>0</v>
      </c>
      <c r="H19" s="6">
        <f t="shared" si="2"/>
        <v>0</v>
      </c>
      <c r="I19" s="6">
        <f t="shared" si="2"/>
        <v>0</v>
      </c>
      <c r="J19" s="6">
        <f t="shared" si="2"/>
        <v>0</v>
      </c>
      <c r="K19" s="6">
        <f t="shared" si="2"/>
        <v>0</v>
      </c>
      <c r="L19" s="6">
        <f t="shared" si="2"/>
        <v>0</v>
      </c>
      <c r="M19" s="6">
        <f t="shared" si="2"/>
        <v>0</v>
      </c>
      <c r="N19" s="9">
        <f t="shared" si="2"/>
        <v>0</v>
      </c>
    </row>
    <row r="20" spans="1:14">
      <c r="A20" s="16" t="s">
        <v>28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7" t="e">
        <f>N19/N10</f>
        <v>#DIV/0!</v>
      </c>
    </row>
    <row r="21" spans="1:14">
      <c r="A21" s="1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7"/>
    </row>
    <row r="22" spans="1:14" ht="15">
      <c r="A22" s="15" t="s">
        <v>30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8"/>
    </row>
    <row r="23" spans="1:14">
      <c r="A23" s="2" t="s">
        <v>29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8">
        <f t="shared" ref="N23:N48" si="3">SUM(B23:M23)</f>
        <v>0</v>
      </c>
    </row>
    <row r="24" spans="1:14">
      <c r="A24" s="2" t="s">
        <v>31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8">
        <f t="shared" si="3"/>
        <v>0</v>
      </c>
    </row>
    <row r="25" spans="1:14">
      <c r="A25" s="2" t="s">
        <v>32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8">
        <f t="shared" si="3"/>
        <v>0</v>
      </c>
    </row>
    <row r="26" spans="1:14">
      <c r="A26" s="2" t="s">
        <v>33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8">
        <f t="shared" si="3"/>
        <v>0</v>
      </c>
    </row>
    <row r="27" spans="1:14">
      <c r="A27" s="2" t="s">
        <v>34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8">
        <f t="shared" si="3"/>
        <v>0</v>
      </c>
    </row>
    <row r="28" spans="1:14">
      <c r="A28" s="2" t="s">
        <v>35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8">
        <f t="shared" si="3"/>
        <v>0</v>
      </c>
    </row>
    <row r="29" spans="1:14">
      <c r="A29" s="2" t="s">
        <v>36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8">
        <f t="shared" si="3"/>
        <v>0</v>
      </c>
    </row>
    <row r="30" spans="1:14">
      <c r="A30" s="2" t="s">
        <v>37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8">
        <f t="shared" si="3"/>
        <v>0</v>
      </c>
    </row>
    <row r="31" spans="1:14">
      <c r="A31" s="2" t="s">
        <v>38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8">
        <f t="shared" si="3"/>
        <v>0</v>
      </c>
    </row>
    <row r="32" spans="1:14">
      <c r="A32" s="2" t="s">
        <v>39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8">
        <f t="shared" si="3"/>
        <v>0</v>
      </c>
    </row>
    <row r="33" spans="1:14">
      <c r="A33" s="2" t="s">
        <v>40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8">
        <f t="shared" si="3"/>
        <v>0</v>
      </c>
    </row>
    <row r="34" spans="1:14">
      <c r="A34" s="2" t="s">
        <v>41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8">
        <f t="shared" si="3"/>
        <v>0</v>
      </c>
    </row>
    <row r="35" spans="1:14">
      <c r="A35" s="2" t="s">
        <v>42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8">
        <f t="shared" si="3"/>
        <v>0</v>
      </c>
    </row>
    <row r="36" spans="1:14">
      <c r="A36" s="2" t="s">
        <v>43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8">
        <f t="shared" si="3"/>
        <v>0</v>
      </c>
    </row>
    <row r="37" spans="1:14">
      <c r="A37" s="2" t="s">
        <v>44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8">
        <f t="shared" si="3"/>
        <v>0</v>
      </c>
    </row>
    <row r="38" spans="1:14">
      <c r="A38" s="2" t="s">
        <v>45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8">
        <f t="shared" si="3"/>
        <v>0</v>
      </c>
    </row>
    <row r="39" spans="1:14">
      <c r="A39" s="2" t="s">
        <v>46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8">
        <f t="shared" si="3"/>
        <v>0</v>
      </c>
    </row>
    <row r="40" spans="1:14">
      <c r="A40" s="2" t="s">
        <v>47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8">
        <f t="shared" si="3"/>
        <v>0</v>
      </c>
    </row>
    <row r="41" spans="1:14">
      <c r="A41" s="2" t="s">
        <v>48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8">
        <f t="shared" si="3"/>
        <v>0</v>
      </c>
    </row>
    <row r="42" spans="1:14">
      <c r="A42" s="2" t="s">
        <v>49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8">
        <f t="shared" si="3"/>
        <v>0</v>
      </c>
    </row>
    <row r="43" spans="1:14">
      <c r="A43" s="2" t="s">
        <v>50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8">
        <f t="shared" si="3"/>
        <v>0</v>
      </c>
    </row>
    <row r="44" spans="1:14">
      <c r="A44" s="2" t="s">
        <v>51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8">
        <f t="shared" si="3"/>
        <v>0</v>
      </c>
    </row>
    <row r="45" spans="1:14">
      <c r="A45" s="2" t="s">
        <v>52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8">
        <f t="shared" si="3"/>
        <v>0</v>
      </c>
    </row>
    <row r="46" spans="1:14">
      <c r="A46" s="2" t="s">
        <v>53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8">
        <f t="shared" si="3"/>
        <v>0</v>
      </c>
    </row>
    <row r="47" spans="1:14">
      <c r="A47" s="2" t="s">
        <v>54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8">
        <f t="shared" si="3"/>
        <v>0</v>
      </c>
    </row>
    <row r="48" spans="1:14">
      <c r="A48" s="2" t="s">
        <v>55</v>
      </c>
      <c r="B48" s="5">
        <f t="shared" ref="B48:M48" si="4">SUM(B23:B47)*0.05</f>
        <v>0</v>
      </c>
      <c r="C48" s="5">
        <f t="shared" si="4"/>
        <v>0</v>
      </c>
      <c r="D48" s="5">
        <f t="shared" si="4"/>
        <v>0</v>
      </c>
      <c r="E48" s="5">
        <f t="shared" si="4"/>
        <v>0</v>
      </c>
      <c r="F48" s="5">
        <f t="shared" si="4"/>
        <v>0</v>
      </c>
      <c r="G48" s="5">
        <f t="shared" si="4"/>
        <v>0</v>
      </c>
      <c r="H48" s="5">
        <f t="shared" si="4"/>
        <v>0</v>
      </c>
      <c r="I48" s="5">
        <f t="shared" si="4"/>
        <v>0</v>
      </c>
      <c r="J48" s="5">
        <f t="shared" si="4"/>
        <v>0</v>
      </c>
      <c r="K48" s="5">
        <f t="shared" si="4"/>
        <v>0</v>
      </c>
      <c r="L48" s="5">
        <f t="shared" si="4"/>
        <v>0</v>
      </c>
      <c r="M48" s="5">
        <f t="shared" si="4"/>
        <v>0</v>
      </c>
      <c r="N48" s="8">
        <f t="shared" si="3"/>
        <v>0</v>
      </c>
    </row>
    <row r="49" spans="1:14">
      <c r="A49" s="6" t="s">
        <v>56</v>
      </c>
      <c r="B49" s="6">
        <f t="shared" ref="B49:N49" si="5">SUM(B23:B48)</f>
        <v>0</v>
      </c>
      <c r="C49" s="6">
        <f t="shared" si="5"/>
        <v>0</v>
      </c>
      <c r="D49" s="6">
        <f t="shared" si="5"/>
        <v>0</v>
      </c>
      <c r="E49" s="6">
        <f t="shared" si="5"/>
        <v>0</v>
      </c>
      <c r="F49" s="6">
        <f t="shared" si="5"/>
        <v>0</v>
      </c>
      <c r="G49" s="6">
        <f t="shared" si="5"/>
        <v>0</v>
      </c>
      <c r="H49" s="6">
        <f t="shared" si="5"/>
        <v>0</v>
      </c>
      <c r="I49" s="6">
        <f t="shared" si="5"/>
        <v>0</v>
      </c>
      <c r="J49" s="6">
        <f t="shared" si="5"/>
        <v>0</v>
      </c>
      <c r="K49" s="6">
        <f t="shared" si="5"/>
        <v>0</v>
      </c>
      <c r="L49" s="6">
        <f t="shared" si="5"/>
        <v>0</v>
      </c>
      <c r="M49" s="6">
        <f t="shared" si="5"/>
        <v>0</v>
      </c>
      <c r="N49" s="9">
        <f t="shared" si="5"/>
        <v>0</v>
      </c>
    </row>
    <row r="50" spans="1:1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8"/>
    </row>
    <row r="51" spans="1:14">
      <c r="A51" s="6" t="s">
        <v>57</v>
      </c>
      <c r="B51" s="6">
        <f t="shared" ref="B51:N51" si="6">B19-B49</f>
        <v>0</v>
      </c>
      <c r="C51" s="6">
        <f t="shared" si="6"/>
        <v>0</v>
      </c>
      <c r="D51" s="6">
        <f t="shared" si="6"/>
        <v>0</v>
      </c>
      <c r="E51" s="6">
        <f t="shared" si="6"/>
        <v>0</v>
      </c>
      <c r="F51" s="6">
        <f t="shared" si="6"/>
        <v>0</v>
      </c>
      <c r="G51" s="6">
        <f t="shared" si="6"/>
        <v>0</v>
      </c>
      <c r="H51" s="6">
        <f t="shared" si="6"/>
        <v>0</v>
      </c>
      <c r="I51" s="6">
        <f t="shared" si="6"/>
        <v>0</v>
      </c>
      <c r="J51" s="6">
        <f t="shared" si="6"/>
        <v>0</v>
      </c>
      <c r="K51" s="6">
        <f t="shared" si="6"/>
        <v>0</v>
      </c>
      <c r="L51" s="6">
        <f t="shared" si="6"/>
        <v>0</v>
      </c>
      <c r="M51" s="6">
        <f t="shared" si="6"/>
        <v>0</v>
      </c>
      <c r="N51" s="9">
        <f t="shared" si="6"/>
        <v>0</v>
      </c>
    </row>
    <row r="52" spans="1: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8"/>
    </row>
    <row r="53" spans="1:14" ht="15">
      <c r="A53" s="15" t="s">
        <v>58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8"/>
    </row>
    <row r="54" spans="1:14">
      <c r="A54" s="2" t="s">
        <v>59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8">
        <f>SUM(B54:M54)</f>
        <v>0</v>
      </c>
    </row>
    <row r="55" spans="1:14">
      <c r="A55" s="2" t="s">
        <v>60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8">
        <f>SUM(B55:M55)</f>
        <v>0</v>
      </c>
    </row>
    <row r="56" spans="1:14">
      <c r="A56" s="2" t="s">
        <v>61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8">
        <f>SUM(B56:M56)</f>
        <v>0</v>
      </c>
    </row>
    <row r="57" spans="1:14">
      <c r="A57" s="6" t="s">
        <v>62</v>
      </c>
      <c r="B57" s="6">
        <f t="shared" ref="B57:M57" si="7">SUM(B53:B56)</f>
        <v>0</v>
      </c>
      <c r="C57" s="6">
        <f t="shared" si="7"/>
        <v>0</v>
      </c>
      <c r="D57" s="6">
        <f t="shared" si="7"/>
        <v>0</v>
      </c>
      <c r="E57" s="6">
        <f t="shared" si="7"/>
        <v>0</v>
      </c>
      <c r="F57" s="6">
        <f t="shared" si="7"/>
        <v>0</v>
      </c>
      <c r="G57" s="6">
        <f t="shared" si="7"/>
        <v>0</v>
      </c>
      <c r="H57" s="6">
        <f t="shared" si="7"/>
        <v>0</v>
      </c>
      <c r="I57" s="6">
        <f t="shared" si="7"/>
        <v>0</v>
      </c>
      <c r="J57" s="6">
        <f t="shared" si="7"/>
        <v>0</v>
      </c>
      <c r="K57" s="6">
        <f t="shared" si="7"/>
        <v>0</v>
      </c>
      <c r="L57" s="6">
        <f t="shared" si="7"/>
        <v>0</v>
      </c>
      <c r="M57" s="6">
        <f t="shared" si="7"/>
        <v>0</v>
      </c>
      <c r="N57" s="9">
        <f>SUM(N54:N56)</f>
        <v>0</v>
      </c>
    </row>
    <row r="58" spans="1:1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8"/>
    </row>
    <row r="59" spans="1:14" ht="15">
      <c r="A59" s="15" t="s">
        <v>63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8"/>
    </row>
    <row r="60" spans="1:14">
      <c r="A60" s="2" t="s">
        <v>64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8">
        <f>SUM(B60:M60)</f>
        <v>0</v>
      </c>
    </row>
    <row r="61" spans="1:14">
      <c r="A61" s="2" t="s">
        <v>25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8">
        <f>SUM(B61:M61)</f>
        <v>0</v>
      </c>
    </row>
    <row r="62" spans="1:14">
      <c r="A62" s="6" t="s">
        <v>65</v>
      </c>
      <c r="B62" s="6">
        <f t="shared" ref="B62:M62" si="8">SUM(B60:B61)</f>
        <v>0</v>
      </c>
      <c r="C62" s="6">
        <f t="shared" si="8"/>
        <v>0</v>
      </c>
      <c r="D62" s="6">
        <f t="shared" si="8"/>
        <v>0</v>
      </c>
      <c r="E62" s="6">
        <f t="shared" si="8"/>
        <v>0</v>
      </c>
      <c r="F62" s="6">
        <f t="shared" si="8"/>
        <v>0</v>
      </c>
      <c r="G62" s="6">
        <f t="shared" si="8"/>
        <v>0</v>
      </c>
      <c r="H62" s="6">
        <f t="shared" si="8"/>
        <v>0</v>
      </c>
      <c r="I62" s="6">
        <f t="shared" si="8"/>
        <v>0</v>
      </c>
      <c r="J62" s="6">
        <f t="shared" si="8"/>
        <v>0</v>
      </c>
      <c r="K62" s="6">
        <f t="shared" si="8"/>
        <v>0</v>
      </c>
      <c r="L62" s="6">
        <f t="shared" si="8"/>
        <v>0</v>
      </c>
      <c r="M62" s="6">
        <f t="shared" si="8"/>
        <v>0</v>
      </c>
      <c r="N62" s="9">
        <f>SUM(N60:N61)</f>
        <v>0</v>
      </c>
    </row>
    <row r="63" spans="1:1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8"/>
    </row>
    <row r="64" spans="1:14">
      <c r="A64" s="6" t="s">
        <v>66</v>
      </c>
      <c r="B64" s="6">
        <f t="shared" ref="B64:N64" si="9">B49+B57+B62</f>
        <v>0</v>
      </c>
      <c r="C64" s="6">
        <f t="shared" si="9"/>
        <v>0</v>
      </c>
      <c r="D64" s="6">
        <f t="shared" si="9"/>
        <v>0</v>
      </c>
      <c r="E64" s="6">
        <f t="shared" si="9"/>
        <v>0</v>
      </c>
      <c r="F64" s="6">
        <f t="shared" si="9"/>
        <v>0</v>
      </c>
      <c r="G64" s="6">
        <f t="shared" si="9"/>
        <v>0</v>
      </c>
      <c r="H64" s="6">
        <f t="shared" si="9"/>
        <v>0</v>
      </c>
      <c r="I64" s="6">
        <f t="shared" si="9"/>
        <v>0</v>
      </c>
      <c r="J64" s="6">
        <f t="shared" si="9"/>
        <v>0</v>
      </c>
      <c r="K64" s="6">
        <f t="shared" si="9"/>
        <v>0</v>
      </c>
      <c r="L64" s="6">
        <f t="shared" si="9"/>
        <v>0</v>
      </c>
      <c r="M64" s="6">
        <f t="shared" si="9"/>
        <v>0</v>
      </c>
      <c r="N64" s="9">
        <f t="shared" si="9"/>
        <v>0</v>
      </c>
    </row>
    <row r="65" spans="1:1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8"/>
    </row>
    <row r="66" spans="1:14" ht="15">
      <c r="A66" s="18" t="s">
        <v>67</v>
      </c>
      <c r="B66" s="15">
        <f t="shared" ref="B66:N66" si="10">B19-B64</f>
        <v>0</v>
      </c>
      <c r="C66" s="15">
        <f t="shared" si="10"/>
        <v>0</v>
      </c>
      <c r="D66" s="15">
        <f t="shared" si="10"/>
        <v>0</v>
      </c>
      <c r="E66" s="15">
        <f t="shared" si="10"/>
        <v>0</v>
      </c>
      <c r="F66" s="15">
        <f t="shared" si="10"/>
        <v>0</v>
      </c>
      <c r="G66" s="15">
        <f t="shared" si="10"/>
        <v>0</v>
      </c>
      <c r="H66" s="15">
        <f t="shared" si="10"/>
        <v>0</v>
      </c>
      <c r="I66" s="15">
        <f t="shared" si="10"/>
        <v>0</v>
      </c>
      <c r="J66" s="15">
        <f t="shared" si="10"/>
        <v>0</v>
      </c>
      <c r="K66" s="15">
        <f t="shared" si="10"/>
        <v>0</v>
      </c>
      <c r="L66" s="15">
        <f t="shared" si="10"/>
        <v>0</v>
      </c>
      <c r="M66" s="15">
        <f t="shared" si="10"/>
        <v>0</v>
      </c>
      <c r="N66" s="10">
        <f t="shared" si="10"/>
        <v>0</v>
      </c>
    </row>
  </sheetData>
  <mergeCells count="1">
    <mergeCell ref="A1:N1"/>
  </mergeCells>
  <phoneticPr fontId="3" type="noConversion"/>
  <printOptions gridLines="1" gridLinesSet="0"/>
  <pageMargins left="0.78740157480314965" right="0.51181102362204722" top="0.28999999999999998" bottom="0.43" header="0.5" footer="0.3"/>
  <pageSetup paperSize="9" scale="65" orientation="landscape" horizontalDpi="4294967292" verticalDpi="4294967292"/>
  <headerFooter alignWithMargins="0">
    <oddFooter>&amp;C&amp;8Download fra www.startvaekst.dk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Operating budget 12 months</vt:lpstr>
    </vt:vector>
  </TitlesOfParts>
  <Company>Væksthus Midtjylland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Mogens Thomsen</dc:creator>
  <cp:lastModifiedBy>Paul Bø</cp:lastModifiedBy>
  <cp:lastPrinted>2007-04-19T07:36:58Z</cp:lastPrinted>
  <dcterms:created xsi:type="dcterms:W3CDTF">2003-04-02T06:49:49Z</dcterms:created>
  <dcterms:modified xsi:type="dcterms:W3CDTF">2017-08-25T15:14:08Z</dcterms:modified>
</cp:coreProperties>
</file>